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ustafa.ture\Desktop\Yeni klasör\MAYIS\Mayıs Tablo-4\"/>
    </mc:Choice>
  </mc:AlternateContent>
  <workbookProtection workbookAlgorithmName="SHA-512" workbookHashValue="GGQFYxeExDIMuqrRWPlHwi+RNY2YzSw+xM3OMxz0B7nbR96jLxKQWdKdKZn5j4H/l8dmi0AdavlfOhAd+Xd5aw==" workbookSaltValue="s3tBEnlWK5Kq7uqQDoSYLA==" workbookSpinCount="100000" lockStructure="1"/>
  <bookViews>
    <workbookView xWindow="0" yWindow="0" windowWidth="23040" windowHeight="9210"/>
  </bookViews>
  <sheets>
    <sheet name="EPF-36-A" sheetId="2" r:id="rId1"/>
  </sheets>
  <calcPr calcId="145621"/>
</workbook>
</file>

<file path=xl/sharedStrings.xml><?xml version="1.0" encoding="utf-8"?>
<sst xmlns="http://schemas.openxmlformats.org/spreadsheetml/2006/main" count="114" uniqueCount="46">
  <si>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</si>
  <si>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</si>
  <si>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</si>
  <si>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</si>
  <si>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</si>
  <si>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</si>
  <si>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</si>
  <si>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</si>
  <si>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</si>
  <si>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</si>
  <si>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</si>
  <si>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</si>
  <si>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</si>
  <si>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</si>
  <si>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</si>
  <si>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</si>
  <si>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</si>
  <si>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</si>
  <si>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</si>
  <si>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</si>
  <si>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</si>
  <si>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</si>
  <si>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Dönem</t>
  </si>
  <si>
    <t>İli</t>
  </si>
  <si>
    <t xml:space="preserve">GENEL TOPLAM </t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</si>
  <si>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</si>
  <si>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t>Utop: Takvim yılı başında dağıtım şirketi tarafından hizmet verilen toplam kullanıcı sayısının tüketici grubu dağılımını ifade eder.</t>
  </si>
  <si>
    <t>OTtop: Kullanıcıların ortalama saatlik elektrik tüketimlerinin toplamını ifade eder (kWh)</t>
  </si>
  <si>
    <t>Mesken</t>
  </si>
  <si>
    <t>Tarımsal Sulama</t>
  </si>
  <si>
    <t>Ticarethane</t>
  </si>
  <si>
    <t>Sanayi</t>
  </si>
  <si>
    <t>Ortalama Tüketimlerin Toplamı (OTtop) (kWh)</t>
  </si>
  <si>
    <t>Anlaşma Güçlerinin Toplamı (Ltop) (kWh)</t>
  </si>
  <si>
    <t>Ltop: Kullanıcıların anlaşma güçlerinin toplamını ifade eder (kWh)</t>
  </si>
  <si>
    <t>B) ODE (BİLDİRİMLİ) (kWh/Kullanıcı)</t>
  </si>
  <si>
    <t>A) ODE (BİLDİRİMSİZ) (kWh/Kullanıcı)</t>
  </si>
  <si>
    <t>Ortalama Dağıtılmayan Enerji Göstergeleri (Tablo 4) (Aylık)</t>
  </si>
  <si>
    <t>C) ODE Gösterge Hesabında Kullanılan Bilgiler</t>
  </si>
  <si>
    <t>EPF-36-A</t>
  </si>
  <si>
    <t>ED/1678-1/1215</t>
  </si>
  <si>
    <t>1090046353</t>
  </si>
  <si>
    <t>ADM ELEKTRİK DAĞITIM ANONİM ŞİRKETİ</t>
  </si>
  <si>
    <t>2021</t>
  </si>
  <si>
    <t>MAYIS</t>
  </si>
  <si>
    <t>AYDIN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</si>
</sst>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rgb="FFFF0000"/>
      <name val="Arial"/>
      <family val="2"/>
      <charset val="162"/>
    </font>
    <font>
      <sz val="11"/>
      <color theme="1"/>
      <name val="Calibri"/>
      <family val="2"/>
      <charset val="162"/>
    </font>
    <font>
      <b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b/>
      <vertAlign val="subscript"/>
      <sz val="10"/>
      <color rgb="FF000000"/>
      <name val="Arial"/>
      <family val="2"/>
      <charset val="162"/>
    </font>
    <font>
      <sz val="11"/>
      <color theme="1"/>
      <name val="Times New Roman"/>
      <family val="1"/>
      <charset val="162"/>
    </font>
    <font>
      <b/>
      <sz val="10"/>
      <color theme="1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83">
    <xf numFmtId="0" fontId="0" fillId="0" borderId="0" xfId="0"/>
    <xf numFmtId="0" fontId="2" fillId="2" borderId="2" xfId="0" applyNumberFormat="1" applyFont="1" applyFill="1" applyBorder="1" applyAlignment="1" applyProtection="1">
      <alignment vertical="center" wrapText="1"/>
    </xf>
    <xf numFmtId="0" fontId="0" fillId="0" borderId="0" xfId="0" applyProtection="1"/>
    <xf numFmtId="0" fontId="2" fillId="2" borderId="3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/>
    </xf>
    <xf numFmtId="0" fontId="2" fillId="2" borderId="4" xfId="0" applyNumberFormat="1" applyFont="1" applyFill="1" applyBorder="1" applyAlignment="1" applyProtection="1">
      <alignment vertical="center" wrapText="1"/>
    </xf>
    <xf numFmtId="1" fontId="2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vertical="center"/>
    </xf>
    <xf numFmtId="0" fontId="2" fillId="2" borderId="3" xfId="0" applyNumberFormat="1" applyFont="1" applyFill="1" applyBorder="1" applyAlignment="1" applyProtection="1">
      <alignment vertical="center" wrapText="1"/>
    </xf>
    <xf numFmtId="0" fontId="4" fillId="3" borderId="4" xfId="0" applyNumberFormat="1" applyFont="1" applyFill="1" applyBorder="1" applyAlignment="1" applyProtection="1">
      <alignment vertical="center"/>
    </xf>
    <xf numFmtId="49" fontId="7" fillId="3" borderId="1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1" xfId="0" applyNumberFormat="1" applyFont="1" applyFill="1" applyBorder="1" applyAlignment="1" applyProtection="1">
      <alignment horizontal="right" vertical="center"/>
      <protection locked="0"/>
    </xf>
    <xf numFmtId="1" fontId="2" fillId="2" borderId="4" xfId="0" applyNumberFormat="1" applyFont="1" applyFill="1" applyBorder="1" applyAlignment="1" applyProtection="1">
      <alignment horizontal="left" vertical="center"/>
    </xf>
    <xf numFmtId="49" fontId="6" fillId="3" borderId="9" xfId="0" applyNumberFormat="1" applyFont="1" applyFill="1" applyBorder="1" applyAlignment="1" applyProtection="1">
      <alignment vertical="center" wrapText="1"/>
    </xf>
    <xf numFmtId="49" fontId="6" fillId="3" borderId="10" xfId="0" applyNumberFormat="1" applyFont="1" applyFill="1" applyBorder="1" applyAlignment="1" applyProtection="1">
      <alignment vertical="center" wrapText="1"/>
    </xf>
    <xf numFmtId="49" fontId="6" fillId="3" borderId="16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12" xfId="0" applyNumberFormat="1" applyFont="1" applyFill="1" applyBorder="1" applyAlignment="1" applyProtection="1">
      <alignment vertical="center" wrapText="1"/>
    </xf>
    <xf numFmtId="0" fontId="5" fillId="3" borderId="4" xfId="0" applyNumberFormat="1" applyFont="1" applyFill="1" applyBorder="1" applyProtection="1"/>
    <xf numFmtId="0" fontId="10" fillId="3" borderId="4" xfId="0" applyNumberFormat="1" applyFont="1" applyFill="1" applyBorder="1" applyProtection="1"/>
    <xf numFmtId="0" fontId="6" fillId="3" borderId="9" xfId="0" applyNumberFormat="1" applyFont="1" applyFill="1" applyBorder="1" applyAlignment="1" applyProtection="1">
      <alignment vertical="center" wrapText="1"/>
    </xf>
    <xf numFmtId="0" fontId="7" fillId="3" borderId="4" xfId="0" applyNumberFormat="1" applyFont="1" applyFill="1" applyBorder="1" applyProtection="1"/>
    <xf numFmtId="0" fontId="9" fillId="0" borderId="0" xfId="0" applyFont="1" applyProtection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9" fontId="6" fillId="3" borderId="17" xfId="0" applyNumberFormat="1" applyFont="1" applyFill="1" applyBorder="1" applyAlignment="1" applyProtection="1">
      <alignment horizontal="center" vertical="center" wrapText="1"/>
    </xf>
    <xf numFmtId="49" fontId="6" fillId="3" borderId="18" xfId="0" applyNumberFormat="1" applyFont="1" applyFill="1" applyBorder="1" applyAlignment="1" applyProtection="1">
      <alignment horizontal="center" vertical="center" wrapText="1"/>
    </xf>
    <xf numFmtId="49" fontId="6" fillId="3" borderId="1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horizontal="justify" vertical="center" wrapText="1"/>
    </xf>
    <xf numFmtId="49" fontId="6" fillId="3" borderId="6" xfId="0" applyNumberFormat="1" applyFont="1" applyFill="1" applyBorder="1" applyAlignment="1" applyProtection="1">
      <alignment horizontal="justify" vertical="center" wrapText="1"/>
    </xf>
    <xf numFmtId="49" fontId="6" fillId="3" borderId="7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2" xfId="0" applyNumberFormat="1" applyFont="1" applyFill="1" applyBorder="1" applyAlignment="1" applyProtection="1">
      <alignment horizontal="center" vertical="center" wrapText="1"/>
    </xf>
    <xf numFmtId="0" fontId="2" fillId="2" borderId="3" xfId="0" applyNumberFormat="1" applyFont="1" applyFill="1" applyBorder="1" applyAlignment="1" applyProtection="1">
      <alignment horizontal="left" vertical="center"/>
    </xf>
    <xf numFmtId="0" fontId="2" fillId="2" borderId="3" xfId="0" applyNumberFormat="1" applyFont="1" applyFill="1" applyBorder="1" applyAlignment="1" applyProtection="1">
      <alignment horizontal="left" vertical="center" wrapText="1"/>
    </xf>
    <xf numFmtId="49" fontId="2" fillId="2" borderId="3" xfId="0" applyNumberFormat="1" applyFont="1" applyFill="1" applyBorder="1" applyAlignment="1" applyProtection="1">
      <alignment horizontal="left" vertical="center"/>
    </xf>
    <xf numFmtId="49" fontId="2" fillId="2" borderId="13" xfId="0" applyNumberFormat="1" applyFont="1" applyFill="1" applyBorder="1" applyAlignment="1" applyProtection="1">
      <alignment horizontal="left" vertical="center" wrapText="1"/>
    </xf>
    <xf numFmtId="49" fontId="2" fillId="2" borderId="14" xfId="0" applyNumberFormat="1" applyFont="1" applyFill="1" applyBorder="1" applyAlignment="1" applyProtection="1">
      <alignment horizontal="left" vertical="center" wrapText="1"/>
    </xf>
    <xf numFmtId="1" fontId="2" fillId="2" borderId="3" xfId="0" applyNumberFormat="1" applyFont="1" applyFill="1" applyBorder="1" applyAlignment="1" applyProtection="1">
      <alignment horizontal="left" vertical="center"/>
    </xf>
    <xf numFmtId="0" fontId="6" fillId="3" borderId="15" xfId="0" applyNumberFormat="1" applyFont="1" applyFill="1" applyBorder="1" applyAlignment="1" applyProtection="1">
      <alignment horizontal="center" vertical="center" wrapText="1"/>
    </xf>
    <xf numFmtId="0" fontId="6" fillId="3" borderId="20" xfId="0" applyNumberFormat="1" applyFont="1" applyFill="1" applyBorder="1" applyAlignment="1" applyProtection="1">
      <alignment horizontal="center" vertical="center" wrapText="1"/>
    </xf>
    <xf numFmtId="49" fontId="6" fillId="3" borderId="8" xfId="0" applyNumberFormat="1" applyFont="1" applyFill="1" applyBorder="1" applyAlignment="1" applyProtection="1">
      <alignment horizontal="center" vertical="center"/>
    </xf>
    <xf numFmtId="49" fontId="6" fillId="3" borderId="11" xfId="0" applyNumberFormat="1" applyFont="1" applyFill="1" applyBorder="1" applyAlignment="1" applyProtection="1">
      <alignment horizontal="center" vertical="center"/>
    </xf>
    <xf numFmtId="0" fontId="6" fillId="3" borderId="9" xfId="0" applyNumberFormat="1" applyFont="1" applyFill="1" applyBorder="1" applyAlignment="1" applyProtection="1">
      <alignment horizontal="center" vertical="center" wrapText="1"/>
    </xf>
    <xf numFmtId="49" fontId="6" fillId="3" borderId="5" xfId="0" applyNumberFormat="1" applyFont="1" applyFill="1" applyBorder="1" applyAlignment="1" applyProtection="1">
      <alignment vertical="center" wrapText="1"/>
    </xf>
    <xf numFmtId="49" fontId="6" fillId="3" borderId="6" xfId="0" applyNumberFormat="1" applyFont="1" applyFill="1" applyBorder="1" applyAlignment="1" applyProtection="1">
      <alignment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4"/>
  <sheetViews>
    <sheetView tabSelected="1" zoomScale="70" zoomScaleNormal="70" workbookViewId="0">
      <selection activeCell="AC18" sqref="AC18"/>
    </sheetView>
  </sheetViews>
  <sheetFormatPr defaultColWidth="9.140625" defaultRowHeight="15" x14ac:dyDescent="0.25"/>
  <cols>
    <col min="1" max="1" width="16.42578125" style="2" customWidth="1"/>
    <col min="2" max="2" width="23.85546875" style="2" customWidth="1"/>
    <col min="3" max="14" width="11.5703125" style="2" customWidth="1"/>
    <col min="15" max="15" width="15.5703125" style="2" customWidth="1"/>
    <col min="16" max="16384" width="9.140625" style="2"/>
  </cols>
  <sheetData>
    <row r="1" spans="1:15" ht="12.75" customHeight="1" x14ac:dyDescent="0.25">
      <c r="A1" s="68" t="s">
        <v>0</v>
      </c>
      <c r="B1" s="69"/>
      <c r="C1" s="69"/>
      <c r="D1" s="1"/>
      <c r="E1" s="1"/>
      <c r="F1" s="1"/>
      <c r="G1" s="1"/>
      <c r="H1" s="1"/>
      <c r="I1" s="1"/>
    </row>
    <row r="2" spans="1:15" ht="12.75" customHeight="1" x14ac:dyDescent="0.25">
      <c r="A2" s="3" t="s">
        <v>1</v>
      </c>
      <c r="B2" s="70" t="s">
        <v>39</v>
      </c>
      <c r="C2" s="70"/>
      <c r="D2" s="4"/>
      <c r="E2" s="4"/>
      <c r="F2" s="4"/>
      <c r="G2" s="4"/>
      <c r="H2" s="4"/>
      <c r="I2" s="4"/>
    </row>
    <row r="3" spans="1:15" ht="27.6" customHeight="1" x14ac:dyDescent="0.25">
      <c r="A3" s="3" t="s">
        <v>2</v>
      </c>
      <c r="B3" s="71" t="s">
        <v>37</v>
      </c>
      <c r="C3" s="71"/>
      <c r="D3" s="5"/>
      <c r="E3" s="5"/>
      <c r="F3" s="5"/>
      <c r="G3" s="5"/>
      <c r="H3" s="5"/>
      <c r="I3" s="5"/>
    </row>
    <row r="4" spans="1:15" ht="12.75" customHeight="1" x14ac:dyDescent="0.25">
      <c r="A4" s="3" t="s">
        <v>3</v>
      </c>
      <c r="B4" s="70">
        <v>1</v>
      </c>
      <c r="C4" s="70"/>
      <c r="D4" s="4"/>
      <c r="E4" s="4"/>
      <c r="F4" s="4"/>
      <c r="G4" s="4"/>
      <c r="H4" s="4"/>
      <c r="I4" s="4"/>
    </row>
    <row r="5" spans="1:15" ht="12.75" customHeight="1" x14ac:dyDescent="0.25">
      <c r="A5" s="3" t="s">
        <v>4</v>
      </c>
      <c r="B5" s="72" t="s">
        <v>40</v>
      </c>
      <c r="C5" s="72"/>
      <c r="D5" s="4"/>
      <c r="E5" s="4"/>
      <c r="F5" s="4"/>
      <c r="G5" s="4"/>
      <c r="H5" s="4"/>
      <c r="I5" s="4"/>
    </row>
    <row r="6" spans="1:15" ht="12.75" customHeight="1" x14ac:dyDescent="0.25">
      <c r="A6" s="3" t="s">
        <v>5</v>
      </c>
      <c r="B6" s="72" t="s">
        <v>41</v>
      </c>
      <c r="C6" s="72"/>
      <c r="D6" s="4"/>
      <c r="E6" s="4"/>
      <c r="F6" s="4"/>
      <c r="G6" s="4"/>
      <c r="H6" s="4"/>
      <c r="I6" s="4"/>
    </row>
    <row r="7" spans="1:15" ht="24.75" customHeight="1" x14ac:dyDescent="0.25">
      <c r="A7" s="8" t="s">
        <v>6</v>
      </c>
      <c r="B7" s="73" t="s">
        <v>42</v>
      </c>
      <c r="C7" s="74"/>
      <c r="D7" s="4"/>
      <c r="E7" s="4"/>
      <c r="F7" s="4"/>
      <c r="G7" s="4"/>
      <c r="H7" s="4"/>
      <c r="I7" s="4"/>
    </row>
    <row r="8" spans="1:15" ht="12.75" customHeight="1" x14ac:dyDescent="0.25">
      <c r="A8" s="3" t="s">
        <v>7</v>
      </c>
      <c r="B8" s="75" t="s">
        <v>43</v>
      </c>
      <c r="C8" s="75"/>
      <c r="D8" s="6"/>
      <c r="E8" s="6"/>
      <c r="F8" s="6"/>
      <c r="G8" s="6"/>
      <c r="H8" s="6"/>
      <c r="I8" s="6"/>
    </row>
    <row r="9" spans="1:15" ht="12.75" customHeight="1" x14ac:dyDescent="0.25">
      <c r="A9" s="3" t="s">
        <v>22</v>
      </c>
      <c r="B9" s="75" t="s">
        <v>44</v>
      </c>
      <c r="C9" s="75"/>
      <c r="D9" s="6"/>
      <c r="E9" s="6"/>
      <c r="F9" s="6"/>
      <c r="G9" s="6"/>
      <c r="H9" s="6"/>
      <c r="I9" s="6"/>
    </row>
    <row r="10" spans="1:15" ht="12.75" customHeight="1" x14ac:dyDescent="0.25">
      <c r="A10" s="3" t="s">
        <v>23</v>
      </c>
      <c r="B10" s="75" t="s">
        <v>45</v>
      </c>
      <c r="C10" s="75"/>
      <c r="D10" s="6"/>
      <c r="E10" s="6"/>
      <c r="F10" s="6"/>
      <c r="G10" s="6"/>
      <c r="H10" s="6"/>
      <c r="I10" s="6"/>
    </row>
    <row r="11" spans="1:15" ht="16.149999999999999" customHeight="1" x14ac:dyDescent="0.25">
      <c r="A11" s="4"/>
      <c r="B11" s="12"/>
      <c r="C11" s="12"/>
      <c r="D11" s="6"/>
      <c r="E11" s="6"/>
      <c r="F11" s="6"/>
      <c r="G11" s="6"/>
      <c r="H11" s="6"/>
      <c r="I11" s="6"/>
    </row>
    <row r="12" spans="1:15" ht="18" customHeight="1" thickBot="1" x14ac:dyDescent="0.3">
      <c r="A12" s="9"/>
      <c r="K12" s="7"/>
    </row>
    <row r="13" spans="1:15" ht="15" customHeight="1" thickBot="1" x14ac:dyDescent="0.3">
      <c r="A13" s="65" t="s">
        <v>36</v>
      </c>
      <c r="B13" s="66"/>
      <c r="C13" s="62" t="s">
        <v>28</v>
      </c>
      <c r="D13" s="63"/>
      <c r="E13" s="64"/>
      <c r="F13" s="62" t="s">
        <v>29</v>
      </c>
      <c r="G13" s="63"/>
      <c r="H13" s="64"/>
      <c r="I13" s="62" t="s">
        <v>30</v>
      </c>
      <c r="J13" s="63"/>
      <c r="K13" s="64"/>
      <c r="L13" s="67" t="s">
        <v>31</v>
      </c>
      <c r="M13" s="67"/>
      <c r="N13" s="67"/>
      <c r="O13" s="78" t="s">
        <v>8</v>
      </c>
    </row>
    <row r="14" spans="1:15" ht="15.75" thickBot="1" x14ac:dyDescent="0.3">
      <c r="A14" s="13" t="s">
        <v>9</v>
      </c>
      <c r="B14" s="14" t="s">
        <v>10</v>
      </c>
      <c r="C14" s="15" t="s">
        <v>12</v>
      </c>
      <c r="D14" s="15" t="s">
        <v>11</v>
      </c>
      <c r="E14" s="15" t="s">
        <v>13</v>
      </c>
      <c r="F14" s="15" t="s">
        <v>12</v>
      </c>
      <c r="G14" s="15" t="s">
        <v>11</v>
      </c>
      <c r="H14" s="15" t="s">
        <v>13</v>
      </c>
      <c r="I14" s="15" t="s">
        <v>12</v>
      </c>
      <c r="J14" s="15" t="s">
        <v>11</v>
      </c>
      <c r="K14" s="15" t="s">
        <v>13</v>
      </c>
      <c r="L14" s="15" t="s">
        <v>12</v>
      </c>
      <c r="M14" s="15" t="s">
        <v>11</v>
      </c>
      <c r="N14" s="15" t="s">
        <v>13</v>
      </c>
      <c r="O14" s="79"/>
    </row>
    <row r="15" spans="1:15" ht="15.75" thickBot="1" x14ac:dyDescent="0.3">
      <c r="A15" s="13" t="s">
        <v>14</v>
      </c>
      <c r="B15" s="16" t="s">
        <v>15</v>
      </c>
      <c r="C15" s="23">
        <v>0</v>
      </c>
      <c r="D15" s="24">
        <v>0</v>
      </c>
      <c r="E15" s="25">
        <v>0</v>
      </c>
      <c r="F15" s="26">
        <v>0</v>
      </c>
      <c r="G15" s="27">
        <v>0</v>
      </c>
      <c r="H15" s="28">
        <v>0</v>
      </c>
      <c r="I15" s="29">
        <v>0</v>
      </c>
      <c r="J15" s="30">
        <v>0</v>
      </c>
      <c r="K15" s="31">
        <v>0</v>
      </c>
      <c r="L15" s="32">
        <v>0</v>
      </c>
      <c r="M15" s="33">
        <v>0</v>
      </c>
      <c r="N15" s="34">
        <v>0</v>
      </c>
      <c r="O15" s="35">
        <v>0</v>
      </c>
    </row>
    <row r="16" spans="1:15" ht="15.75" thickBot="1" x14ac:dyDescent="0.3">
      <c r="A16" s="13" t="s">
        <v>14</v>
      </c>
      <c r="B16" s="17" t="s">
        <v>16</v>
      </c>
      <c r="C16" s="23">
        <v>0</v>
      </c>
      <c r="D16" s="24">
        <v>0</v>
      </c>
      <c r="E16" s="25">
        <v>0</v>
      </c>
      <c r="F16" s="26">
        <v>0</v>
      </c>
      <c r="G16" s="27">
        <v>0</v>
      </c>
      <c r="H16" s="28">
        <v>0</v>
      </c>
      <c r="I16" s="29">
        <v>0</v>
      </c>
      <c r="J16" s="30">
        <v>0</v>
      </c>
      <c r="K16" s="31">
        <v>0</v>
      </c>
      <c r="L16" s="32">
        <v>0</v>
      </c>
      <c r="M16" s="33">
        <v>0</v>
      </c>
      <c r="N16" s="34">
        <v>0</v>
      </c>
      <c r="O16" s="35">
        <v>0</v>
      </c>
    </row>
    <row r="17" spans="1:15" ht="15.75" thickBot="1" x14ac:dyDescent="0.3">
      <c r="A17" s="13" t="s">
        <v>17</v>
      </c>
      <c r="B17" s="17" t="s">
        <v>15</v>
      </c>
      <c r="C17" s="23">
        <v>6.4623573413371618E-2</v>
      </c>
      <c r="D17" s="24">
        <v>1.3243134479529008</v>
      </c>
      <c r="E17" s="25">
        <v>6.4953317576835534E-2</v>
      </c>
      <c r="F17" s="26">
        <v>0.12456261547969819</v>
      </c>
      <c r="G17" s="27">
        <v>4.9229679044166081</v>
      </c>
      <c r="H17" s="28">
        <v>0.29484456979581297</v>
      </c>
      <c r="I17" s="29">
        <v>0.18274285100546603</v>
      </c>
      <c r="J17" s="30">
        <v>7.3796689154988879</v>
      </c>
      <c r="K17" s="31">
        <v>0.33476120814275828</v>
      </c>
      <c r="L17" s="32">
        <v>2.2670053152104281</v>
      </c>
      <c r="M17" s="33">
        <v>30.495436420471812</v>
      </c>
      <c r="N17" s="34">
        <v>17.902398260280172</v>
      </c>
      <c r="O17" s="35">
        <v>0.12314547399576448</v>
      </c>
    </row>
    <row r="18" spans="1:15" ht="15.75" thickBot="1" x14ac:dyDescent="0.3">
      <c r="A18" s="13" t="s">
        <v>17</v>
      </c>
      <c r="B18" s="17" t="s">
        <v>18</v>
      </c>
      <c r="C18" s="23">
        <v>5.7272564524387766E-3</v>
      </c>
      <c r="D18" s="24">
        <v>2.4381782552501449E-2</v>
      </c>
      <c r="E18" s="25">
        <v>5.7321395758392329E-3</v>
      </c>
      <c r="F18" s="26">
        <v>6.0092900540604598E-5</v>
      </c>
      <c r="G18" s="27">
        <v>0</v>
      </c>
      <c r="H18" s="28">
        <v>5.7960371934033906E-5</v>
      </c>
      <c r="I18" s="29">
        <v>1.5873023433183628E-2</v>
      </c>
      <c r="J18" s="30">
        <v>1.8649763493378329</v>
      </c>
      <c r="K18" s="31">
        <v>5.4931038933432305E-2</v>
      </c>
      <c r="L18" s="32">
        <v>0</v>
      </c>
      <c r="M18" s="33">
        <v>9.6090882490823162E-2</v>
      </c>
      <c r="N18" s="34">
        <v>5.3223599305967539E-2</v>
      </c>
      <c r="O18" s="35">
        <v>1.1624294463115699E-2</v>
      </c>
    </row>
    <row r="19" spans="1:15" ht="15.75" thickBot="1" x14ac:dyDescent="0.3">
      <c r="A19" s="13" t="s">
        <v>17</v>
      </c>
      <c r="B19" s="17" t="s">
        <v>16</v>
      </c>
      <c r="C19" s="23">
        <v>0</v>
      </c>
      <c r="D19" s="24">
        <v>0</v>
      </c>
      <c r="E19" s="25">
        <v>0</v>
      </c>
      <c r="F19" s="26">
        <v>0</v>
      </c>
      <c r="G19" s="27">
        <v>0</v>
      </c>
      <c r="H19" s="28">
        <v>0</v>
      </c>
      <c r="I19" s="29">
        <v>0</v>
      </c>
      <c r="J19" s="30">
        <v>0</v>
      </c>
      <c r="K19" s="31">
        <v>0</v>
      </c>
      <c r="L19" s="32">
        <v>0</v>
      </c>
      <c r="M19" s="33">
        <v>0</v>
      </c>
      <c r="N19" s="34">
        <v>0</v>
      </c>
      <c r="O19" s="35">
        <v>0</v>
      </c>
    </row>
    <row r="20" spans="1:15" ht="15.75" thickBot="1" x14ac:dyDescent="0.3">
      <c r="A20" s="13" t="s">
        <v>17</v>
      </c>
      <c r="B20" s="17" t="s">
        <v>19</v>
      </c>
      <c r="C20" s="23">
        <v>1.9757754648335512E-4</v>
      </c>
      <c r="D20" s="24">
        <v>3.1339748151530608E-2</v>
      </c>
      <c r="E20" s="25">
        <v>2.0572951245701636E-4</v>
      </c>
      <c r="F20" s="26">
        <v>4.7750540606982509E-4</v>
      </c>
      <c r="G20" s="27">
        <v>3.0632413846053266E-5</v>
      </c>
      <c r="H20" s="28">
        <v>4.6164713611034601E-4</v>
      </c>
      <c r="I20" s="29">
        <v>7.1435032440045787E-4</v>
      </c>
      <c r="J20" s="30">
        <v>8.2218124593814532E-3</v>
      </c>
      <c r="K20" s="31">
        <v>8.7292803519017827E-4</v>
      </c>
      <c r="L20" s="32">
        <v>0</v>
      </c>
      <c r="M20" s="33">
        <v>0</v>
      </c>
      <c r="N20" s="34">
        <v>0</v>
      </c>
      <c r="O20" s="35">
        <v>2.9536006892198036E-4</v>
      </c>
    </row>
    <row r="21" spans="1:15" ht="15.75" thickBot="1" x14ac:dyDescent="0.3">
      <c r="A21" s="13" t="s">
        <v>20</v>
      </c>
      <c r="B21" s="17" t="s">
        <v>15</v>
      </c>
      <c r="C21" s="23">
        <v>1.0568369567704208E-2</v>
      </c>
      <c r="D21" s="24">
        <v>0</v>
      </c>
      <c r="E21" s="25">
        <v>1.0565603126334221E-2</v>
      </c>
      <c r="F21" s="26">
        <v>3.325583727840805E-2</v>
      </c>
      <c r="G21" s="27">
        <v>0</v>
      </c>
      <c r="H21" s="28">
        <v>3.207568082575446E-2</v>
      </c>
      <c r="I21" s="29">
        <v>3.3994477501727453E-2</v>
      </c>
      <c r="J21" s="30">
        <v>0</v>
      </c>
      <c r="K21" s="31">
        <v>3.3276423074706324E-2</v>
      </c>
      <c r="L21" s="32">
        <v>0.35933531086477771</v>
      </c>
      <c r="M21" s="33">
        <v>0</v>
      </c>
      <c r="N21" s="34">
        <v>0.16030374713885717</v>
      </c>
      <c r="O21" s="35">
        <v>1.4180016976452346E-2</v>
      </c>
    </row>
    <row r="22" spans="1:15" ht="15.75" thickBot="1" x14ac:dyDescent="0.3">
      <c r="A22" s="13" t="s">
        <v>20</v>
      </c>
      <c r="B22" s="17" t="s">
        <v>18</v>
      </c>
      <c r="C22" s="23">
        <v>1.0568690893673328E-3</v>
      </c>
      <c r="D22" s="24">
        <v>0</v>
      </c>
      <c r="E22" s="25">
        <v>1.0565924368191079E-3</v>
      </c>
      <c r="F22" s="26">
        <v>1.9017017798744771E-3</v>
      </c>
      <c r="G22" s="27">
        <v>0</v>
      </c>
      <c r="H22" s="28">
        <v>1.8342157139621073E-3</v>
      </c>
      <c r="I22" s="29">
        <v>2.0839286095627099E-3</v>
      </c>
      <c r="J22" s="30">
        <v>0</v>
      </c>
      <c r="K22" s="31">
        <v>2.0399104550369797E-3</v>
      </c>
      <c r="L22" s="32">
        <v>0.1329455339960039</v>
      </c>
      <c r="M22" s="33">
        <v>0</v>
      </c>
      <c r="N22" s="34">
        <v>5.9308580650331892E-2</v>
      </c>
      <c r="O22" s="35">
        <v>1.2600006719796651E-3</v>
      </c>
    </row>
    <row r="23" spans="1:15" ht="15.75" thickBot="1" x14ac:dyDescent="0.3">
      <c r="A23" s="13" t="s">
        <v>20</v>
      </c>
      <c r="B23" s="17" t="s">
        <v>16</v>
      </c>
      <c r="C23" s="23">
        <v>0</v>
      </c>
      <c r="D23" s="24">
        <v>0</v>
      </c>
      <c r="E23" s="25">
        <v>0</v>
      </c>
      <c r="F23" s="26">
        <v>0</v>
      </c>
      <c r="G23" s="27">
        <v>0</v>
      </c>
      <c r="H23" s="28">
        <v>0</v>
      </c>
      <c r="I23" s="29">
        <v>0</v>
      </c>
      <c r="J23" s="30">
        <v>0</v>
      </c>
      <c r="K23" s="31">
        <v>0</v>
      </c>
      <c r="L23" s="32">
        <v>0</v>
      </c>
      <c r="M23" s="33">
        <v>0</v>
      </c>
      <c r="N23" s="34">
        <v>0</v>
      </c>
      <c r="O23" s="35">
        <v>0</v>
      </c>
    </row>
    <row r="24" spans="1:15" ht="15.75" thickBot="1" x14ac:dyDescent="0.3">
      <c r="A24" s="13" t="s">
        <v>20</v>
      </c>
      <c r="B24" s="17" t="s">
        <v>19</v>
      </c>
      <c r="C24" s="23">
        <v>0</v>
      </c>
      <c r="D24" s="24">
        <v>0</v>
      </c>
      <c r="E24" s="25">
        <v>0</v>
      </c>
      <c r="F24" s="26">
        <v>0</v>
      </c>
      <c r="G24" s="27">
        <v>0</v>
      </c>
      <c r="H24" s="28">
        <v>0</v>
      </c>
      <c r="I24" s="29">
        <v>0</v>
      </c>
      <c r="J24" s="30">
        <v>0</v>
      </c>
      <c r="K24" s="31">
        <v>0</v>
      </c>
      <c r="L24" s="32">
        <v>0</v>
      </c>
      <c r="M24" s="33">
        <v>0</v>
      </c>
      <c r="N24" s="34">
        <v>0</v>
      </c>
      <c r="O24" s="35">
        <v>0</v>
      </c>
    </row>
    <row r="25" spans="1:15" ht="15.75" thickBot="1" x14ac:dyDescent="0.3">
      <c r="A25" s="81" t="s">
        <v>21</v>
      </c>
      <c r="B25" s="82"/>
      <c r="C25" s="10">
        <v>8.2173646069365294E-2</v>
      </c>
      <c r="D25" s="10">
        <v>1.3800349786569328</v>
      </c>
      <c r="E25" s="10">
        <v>8.2513382228285109E-2</v>
      </c>
      <c r="F25" s="10">
        <v>0.16025775284459115</v>
      </c>
      <c r="G25" s="10">
        <v>4.9229985368304545</v>
      </c>
      <c r="H25" s="10">
        <v>0.32927407384357388</v>
      </c>
      <c r="I25" s="10">
        <v>0.23540863087434027</v>
      </c>
      <c r="J25" s="10">
        <v>9.2528670772961021</v>
      </c>
      <c r="K25" s="10">
        <v>0.42588150864112412</v>
      </c>
      <c r="L25" s="10">
        <v>2.7592861600712095</v>
      </c>
      <c r="M25" s="10">
        <v>30.591527302962636</v>
      </c>
      <c r="N25" s="10">
        <v>18.175234187375327</v>
      </c>
      <c r="O25" s="11">
        <v>0.15050514617623417</v>
      </c>
    </row>
    <row r="26" spans="1:15" ht="15" customHeight="1" thickBot="1" x14ac:dyDescent="0.3">
      <c r="A26" s="65" t="s">
        <v>35</v>
      </c>
      <c r="B26" s="66"/>
      <c r="C26" s="62" t="s">
        <v>28</v>
      </c>
      <c r="D26" s="63"/>
      <c r="E26" s="64"/>
      <c r="F26" s="62" t="s">
        <v>29</v>
      </c>
      <c r="G26" s="63"/>
      <c r="H26" s="64"/>
      <c r="I26" s="62" t="s">
        <v>30</v>
      </c>
      <c r="J26" s="63"/>
      <c r="K26" s="64"/>
      <c r="L26" s="67" t="s">
        <v>31</v>
      </c>
      <c r="M26" s="67"/>
      <c r="N26" s="67"/>
      <c r="O26" s="79" t="s">
        <v>8</v>
      </c>
    </row>
    <row r="27" spans="1:15" ht="15.75" thickBot="1" x14ac:dyDescent="0.3">
      <c r="A27" s="13" t="s">
        <v>9</v>
      </c>
      <c r="B27" s="14" t="s">
        <v>10</v>
      </c>
      <c r="C27" s="15" t="s">
        <v>12</v>
      </c>
      <c r="D27" s="15" t="s">
        <v>11</v>
      </c>
      <c r="E27" s="15" t="s">
        <v>13</v>
      </c>
      <c r="F27" s="15" t="s">
        <v>12</v>
      </c>
      <c r="G27" s="15" t="s">
        <v>11</v>
      </c>
      <c r="H27" s="15" t="s">
        <v>13</v>
      </c>
      <c r="I27" s="15" t="s">
        <v>12</v>
      </c>
      <c r="J27" s="15" t="s">
        <v>11</v>
      </c>
      <c r="K27" s="15" t="s">
        <v>13</v>
      </c>
      <c r="L27" s="15" t="s">
        <v>12</v>
      </c>
      <c r="M27" s="15" t="s">
        <v>11</v>
      </c>
      <c r="N27" s="15" t="s">
        <v>13</v>
      </c>
      <c r="O27" s="79"/>
    </row>
    <row r="28" spans="1:15" ht="15.75" thickBot="1" x14ac:dyDescent="0.3">
      <c r="A28" s="13" t="s">
        <v>14</v>
      </c>
      <c r="B28" s="14" t="s">
        <v>15</v>
      </c>
      <c r="C28" s="36">
        <v>0</v>
      </c>
      <c r="D28" s="37">
        <v>0</v>
      </c>
      <c r="E28" s="38">
        <v>0</v>
      </c>
      <c r="F28" s="39">
        <v>0</v>
      </c>
      <c r="G28" s="40">
        <v>0</v>
      </c>
      <c r="H28" s="41">
        <v>0</v>
      </c>
      <c r="I28" s="42">
        <v>0</v>
      </c>
      <c r="J28" s="43">
        <v>0</v>
      </c>
      <c r="K28" s="44">
        <v>0</v>
      </c>
      <c r="L28" s="45">
        <v>0</v>
      </c>
      <c r="M28" s="46">
        <v>0</v>
      </c>
      <c r="N28" s="47">
        <v>0</v>
      </c>
      <c r="O28" s="48">
        <v>0</v>
      </c>
    </row>
    <row r="29" spans="1:15" ht="15.75" thickBot="1" x14ac:dyDescent="0.3">
      <c r="A29" s="13" t="s">
        <v>17</v>
      </c>
      <c r="B29" s="14" t="s">
        <v>15</v>
      </c>
      <c r="C29" s="36">
        <v>2.2148058518991747E-2</v>
      </c>
      <c r="D29" s="37">
        <v>4.0890866745123468E-2</v>
      </c>
      <c r="E29" s="38">
        <v>2.2152964751664093E-2</v>
      </c>
      <c r="F29" s="39">
        <v>1.8434317896837513E-2</v>
      </c>
      <c r="G29" s="40">
        <v>1.0091997249166806</v>
      </c>
      <c r="H29" s="41">
        <v>5.3593805188399221E-2</v>
      </c>
      <c r="I29" s="42">
        <v>4.2910069565946937E-2</v>
      </c>
      <c r="J29" s="43">
        <v>1.7703881473118301</v>
      </c>
      <c r="K29" s="44">
        <v>7.9399034023316453E-2</v>
      </c>
      <c r="L29" s="45">
        <v>0.23831636338861562</v>
      </c>
      <c r="M29" s="46">
        <v>9.4911705274761502</v>
      </c>
      <c r="N29" s="47">
        <v>5.3633624624602927</v>
      </c>
      <c r="O29" s="48">
        <v>3.55064329967308E-2</v>
      </c>
    </row>
    <row r="30" spans="1:15" ht="15.75" thickBot="1" x14ac:dyDescent="0.3">
      <c r="A30" s="13" t="s">
        <v>17</v>
      </c>
      <c r="B30" s="14" t="s">
        <v>19</v>
      </c>
      <c r="C30" s="36">
        <v>0</v>
      </c>
      <c r="D30" s="37">
        <v>0</v>
      </c>
      <c r="E30" s="38">
        <v>0</v>
      </c>
      <c r="F30" s="39">
        <v>0</v>
      </c>
      <c r="G30" s="40">
        <v>0</v>
      </c>
      <c r="H30" s="41">
        <v>0</v>
      </c>
      <c r="I30" s="42">
        <v>0</v>
      </c>
      <c r="J30" s="43">
        <v>0</v>
      </c>
      <c r="K30" s="44">
        <v>0</v>
      </c>
      <c r="L30" s="45">
        <v>0</v>
      </c>
      <c r="M30" s="46">
        <v>0</v>
      </c>
      <c r="N30" s="47">
        <v>0</v>
      </c>
      <c r="O30" s="48">
        <v>0</v>
      </c>
    </row>
    <row r="31" spans="1:15" ht="15.75" thickBot="1" x14ac:dyDescent="0.3">
      <c r="A31" s="13" t="s">
        <v>20</v>
      </c>
      <c r="B31" s="14" t="s">
        <v>15</v>
      </c>
      <c r="C31" s="36">
        <v>4.5892255071889095E-3</v>
      </c>
      <c r="D31" s="37">
        <v>0</v>
      </c>
      <c r="E31" s="38">
        <v>4.5880242033153121E-3</v>
      </c>
      <c r="F31" s="39">
        <v>5.3874651913312088E-3</v>
      </c>
      <c r="G31" s="40">
        <v>0</v>
      </c>
      <c r="H31" s="41">
        <v>5.1962791521475184E-3</v>
      </c>
      <c r="I31" s="42">
        <v>1.0280443269116521E-2</v>
      </c>
      <c r="J31" s="43">
        <v>0</v>
      </c>
      <c r="K31" s="44">
        <v>1.0063292768693222E-2</v>
      </c>
      <c r="L31" s="45">
        <v>0</v>
      </c>
      <c r="M31" s="46">
        <v>0</v>
      </c>
      <c r="N31" s="47">
        <v>0</v>
      </c>
      <c r="O31" s="48">
        <v>5.2732626765287921E-3</v>
      </c>
    </row>
    <row r="32" spans="1:15" ht="15.75" thickBot="1" x14ac:dyDescent="0.3">
      <c r="A32" s="13" t="s">
        <v>20</v>
      </c>
      <c r="B32" s="14" t="s">
        <v>19</v>
      </c>
      <c r="C32" s="36">
        <v>0</v>
      </c>
      <c r="D32" s="37">
        <v>0</v>
      </c>
      <c r="E32" s="38">
        <v>0</v>
      </c>
      <c r="F32" s="39">
        <v>0</v>
      </c>
      <c r="G32" s="40">
        <v>0</v>
      </c>
      <c r="H32" s="41">
        <v>0</v>
      </c>
      <c r="I32" s="42">
        <v>0</v>
      </c>
      <c r="J32" s="43">
        <v>0</v>
      </c>
      <c r="K32" s="44">
        <v>0</v>
      </c>
      <c r="L32" s="45">
        <v>0</v>
      </c>
      <c r="M32" s="46">
        <v>0</v>
      </c>
      <c r="N32" s="47">
        <v>0</v>
      </c>
      <c r="O32" s="48">
        <v>0</v>
      </c>
    </row>
    <row r="33" spans="1:15" ht="15.75" thickBot="1" x14ac:dyDescent="0.3">
      <c r="A33" s="81" t="s">
        <v>21</v>
      </c>
      <c r="B33" s="82"/>
      <c r="C33" s="10">
        <v>2.6737284026180655E-2</v>
      </c>
      <c r="D33" s="10">
        <v>4.0890866745123468E-2</v>
      </c>
      <c r="E33" s="10">
        <v>2.6740988954979405E-2</v>
      </c>
      <c r="F33" s="10">
        <v>2.3821783088168721E-2</v>
      </c>
      <c r="G33" s="10">
        <v>1.0091997249166806</v>
      </c>
      <c r="H33" s="10">
        <v>5.8790084340546736E-2</v>
      </c>
      <c r="I33" s="10">
        <v>5.3190512835063458E-2</v>
      </c>
      <c r="J33" s="10">
        <v>1.7703881473118301</v>
      </c>
      <c r="K33" s="10">
        <v>8.9462326792009675E-2</v>
      </c>
      <c r="L33" s="10">
        <v>0.23831636338861562</v>
      </c>
      <c r="M33" s="10">
        <v>9.4911705274761502</v>
      </c>
      <c r="N33" s="10">
        <v>5.3633624624602927</v>
      </c>
      <c r="O33" s="11">
        <v>4.0779695673259592E-2</v>
      </c>
    </row>
    <row r="34" spans="1:15" x14ac:dyDescent="0.25">
      <c r="A34" s="18"/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</row>
    <row r="35" spans="1:15" ht="15" customHeight="1" thickBot="1" x14ac:dyDescent="0.3">
      <c r="A35" s="19" t="s">
        <v>38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</row>
    <row r="36" spans="1:15" ht="15" customHeight="1" x14ac:dyDescent="0.25">
      <c r="A36" s="76"/>
      <c r="B36" s="62" t="s">
        <v>28</v>
      </c>
      <c r="C36" s="63"/>
      <c r="D36" s="64"/>
      <c r="E36" s="62" t="s">
        <v>29</v>
      </c>
      <c r="F36" s="63"/>
      <c r="G36" s="64"/>
      <c r="H36" s="62" t="s">
        <v>30</v>
      </c>
      <c r="I36" s="63"/>
      <c r="J36" s="64"/>
      <c r="K36" s="67" t="s">
        <v>31</v>
      </c>
      <c r="L36" s="67"/>
      <c r="M36" s="67"/>
      <c r="N36" s="76" t="s">
        <v>24</v>
      </c>
      <c r="O36" s="18"/>
    </row>
    <row r="37" spans="1:15" ht="15.75" thickBot="1" x14ac:dyDescent="0.3">
      <c r="A37" s="80"/>
      <c r="B37" s="15" t="s">
        <v>12</v>
      </c>
      <c r="C37" s="15" t="s">
        <v>11</v>
      </c>
      <c r="D37" s="15" t="s">
        <v>13</v>
      </c>
      <c r="E37" s="15" t="s">
        <v>12</v>
      </c>
      <c r="F37" s="15" t="s">
        <v>11</v>
      </c>
      <c r="G37" s="15" t="s">
        <v>13</v>
      </c>
      <c r="H37" s="15" t="s">
        <v>12</v>
      </c>
      <c r="I37" s="15" t="s">
        <v>11</v>
      </c>
      <c r="J37" s="15" t="s">
        <v>13</v>
      </c>
      <c r="K37" s="15" t="s">
        <v>12</v>
      </c>
      <c r="L37" s="15" t="s">
        <v>11</v>
      </c>
      <c r="M37" s="15" t="s">
        <v>13</v>
      </c>
      <c r="N37" s="77"/>
      <c r="O37" s="18"/>
    </row>
    <row r="38" spans="1:15" ht="27.75" thickBot="1" x14ac:dyDescent="0.3">
      <c r="A38" s="20" t="s">
        <v>25</v>
      </c>
      <c r="B38" s="49">
        <v>618711</v>
      </c>
      <c r="C38" s="50">
        <v>162</v>
      </c>
      <c r="D38" s="51">
        <v>618873</v>
      </c>
      <c r="E38" s="52">
        <v>22450</v>
      </c>
      <c r="F38" s="53">
        <v>826</v>
      </c>
      <c r="G38" s="54">
        <v>23276</v>
      </c>
      <c r="H38" s="55">
        <v>87819</v>
      </c>
      <c r="I38" s="56">
        <v>1895</v>
      </c>
      <c r="J38" s="57">
        <v>89714</v>
      </c>
      <c r="K38" s="58">
        <v>327</v>
      </c>
      <c r="L38" s="59">
        <v>406</v>
      </c>
      <c r="M38" s="60">
        <v>733</v>
      </c>
      <c r="N38" s="61">
        <v>732596</v>
      </c>
      <c r="O38" s="18"/>
    </row>
    <row r="39" spans="1:15" ht="51.75" thickBot="1" x14ac:dyDescent="0.3">
      <c r="A39" s="20" t="s">
        <v>32</v>
      </c>
      <c r="B39" s="49">
        <v>119272.73775833336</v>
      </c>
      <c r="C39" s="50">
        <v>374.53739166666662</v>
      </c>
      <c r="D39" s="51">
        <v>119647.27515000003</v>
      </c>
      <c r="E39" s="52">
        <v>6552.4894249999988</v>
      </c>
      <c r="F39" s="53">
        <v>5607.3079166666666</v>
      </c>
      <c r="G39" s="54">
        <v>12159.797341666665</v>
      </c>
      <c r="H39" s="55">
        <v>57720.510191666675</v>
      </c>
      <c r="I39" s="56">
        <v>42253.293425000003</v>
      </c>
      <c r="J39" s="57">
        <v>99973.803616666672</v>
      </c>
      <c r="K39" s="58">
        <v>3136.0075000000002</v>
      </c>
      <c r="L39" s="59">
        <v>47101.104558333325</v>
      </c>
      <c r="M39" s="60">
        <v>50237.112058333325</v>
      </c>
      <c r="N39" s="61">
        <v>282017.98816666671</v>
      </c>
      <c r="O39" s="18"/>
    </row>
    <row r="40" spans="1:15" ht="51.75" thickBot="1" x14ac:dyDescent="0.3">
      <c r="A40" s="20" t="s">
        <v>33</v>
      </c>
      <c r="B40" s="49">
        <v>3136757.0370000005</v>
      </c>
      <c r="C40" s="50">
        <v>6745.4029999999993</v>
      </c>
      <c r="D40" s="51">
        <v>3143502.4400000004</v>
      </c>
      <c r="E40" s="52">
        <v>128593.74000000002</v>
      </c>
      <c r="F40" s="53">
        <v>52268.42</v>
      </c>
      <c r="G40" s="54">
        <v>180862.16000000003</v>
      </c>
      <c r="H40" s="55">
        <v>543104.674</v>
      </c>
      <c r="I40" s="56">
        <v>703928.71800000011</v>
      </c>
      <c r="J40" s="57">
        <v>1247033.392</v>
      </c>
      <c r="K40" s="58">
        <v>315.11799999999999</v>
      </c>
      <c r="L40" s="59">
        <v>50408.4</v>
      </c>
      <c r="M40" s="60">
        <v>50723.518000000004</v>
      </c>
      <c r="N40" s="61">
        <v>4622121.5100000007</v>
      </c>
      <c r="O40" s="18"/>
    </row>
    <row r="41" spans="1:15" x14ac:dyDescent="0.25">
      <c r="A41" s="21"/>
      <c r="B41" s="21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18"/>
    </row>
    <row r="42" spans="1:15" x14ac:dyDescent="0.25">
      <c r="A42" s="22" t="s">
        <v>26</v>
      </c>
      <c r="B42" s="21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18"/>
    </row>
    <row r="43" spans="1:15" x14ac:dyDescent="0.25">
      <c r="A43" s="22" t="s">
        <v>27</v>
      </c>
      <c r="B43" s="21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18"/>
    </row>
    <row r="44" spans="1:15" x14ac:dyDescent="0.25">
      <c r="A44" s="22" t="s">
        <v>34</v>
      </c>
    </row>
  </sheetData>
  <sheetProtection algorithmName="SHA-512" hashValue="vW8q5/r69JrpHDrmUa8eqn85kx0o6YPva+LqqYRKkk5siEs37lrOia0csH3aAYq+o0pC/urIROTlhXqvexibCA==" saltValue="GqdVxY+4IYHPrdE43FIiZQ==" spinCount="100000" sheet="1" objects="1" scenarios="1" formatRows="0" sort="0" autoFilter="0"/>
  <mergeCells count="30">
    <mergeCell ref="N36:N37"/>
    <mergeCell ref="O13:O14"/>
    <mergeCell ref="A26:B26"/>
    <mergeCell ref="C26:E26"/>
    <mergeCell ref="L26:N26"/>
    <mergeCell ref="O26:O27"/>
    <mergeCell ref="L13:N13"/>
    <mergeCell ref="F26:H26"/>
    <mergeCell ref="E36:G36"/>
    <mergeCell ref="H36:J36"/>
    <mergeCell ref="A36:A37"/>
    <mergeCell ref="B36:D36"/>
    <mergeCell ref="I13:K13"/>
    <mergeCell ref="C13:E13"/>
    <mergeCell ref="A25:B25"/>
    <mergeCell ref="A33:B33"/>
    <mergeCell ref="I26:K26"/>
    <mergeCell ref="A13:B13"/>
    <mergeCell ref="F13:H13"/>
    <mergeCell ref="K36:M36"/>
    <mergeCell ref="A1:C1"/>
    <mergeCell ref="B2:C2"/>
    <mergeCell ref="B3:C3"/>
    <mergeCell ref="B4:C4"/>
    <mergeCell ref="B5:C5"/>
    <mergeCell ref="B6:C6"/>
    <mergeCell ref="B7:C7"/>
    <mergeCell ref="B8:C8"/>
    <mergeCell ref="B9:C9"/>
    <mergeCell ref="B10:C10"/>
  </mergeCells>
  <dataValidations count="46">
    <dataValidation type="list" allowBlank="1" showErrorMessage="1" sqref="E65371:I65377 JD65370:JD65376 SZ65370:SZ65376 ACV65370:ACV65376 AMR65370:AMR65376 AWN65370:AWN65376 BGJ65370:BGJ65376 BQF65370:BQF65376 CAB65370:CAB65376 CJX65370:CJX65376 CTT65370:CTT65376 DDP65370:DDP65376 DNL65370:DNL65376 DXH65370:DXH65376 EHD65370:EHD65376 EQZ65370:EQZ65376 FAV65370:FAV65376 FKR65370:FKR65376 FUN65370:FUN65376 GEJ65370:GEJ65376 GOF65370:GOF65376 GYB65370:GYB65376 HHX65370:HHX65376 HRT65370:HRT65376 IBP65370:IBP65376 ILL65370:ILL65376 IVH65370:IVH65376 JFD65370:JFD65376 JOZ65370:JOZ65376 JYV65370:JYV65376 KIR65370:KIR65376 KSN65370:KSN65376 LCJ65370:LCJ65376 LMF65370:LMF65376 LWB65370:LWB65376 MFX65370:MFX65376 MPT65370:MPT65376 MZP65370:MZP65376 NJL65370:NJL65376 NTH65370:NTH65376 ODD65370:ODD65376 OMZ65370:OMZ65376 OWV65370:OWV65376 PGR65370:PGR65376 PQN65370:PQN65376 QAJ65370:QAJ65376 QKF65370:QKF65376 QUB65370:QUB65376 RDX65370:RDX65376 RNT65370:RNT65376 RXP65370:RXP65376 SHL65370:SHL65376 SRH65370:SRH65376 TBD65370:TBD65376 TKZ65370:TKZ65376 TUV65370:TUV65376 UER65370:UER65376 UON65370:UON65376 UYJ65370:UYJ65376 VIF65370:VIF65376 VSB65370:VSB65376 WBX65370:WBX65376 WLT65370:WLT65376 WVP65370:WVP65376 E130907:I130913 JD130906:JD130912 SZ130906:SZ130912 ACV130906:ACV130912 AMR130906:AMR130912 AWN130906:AWN130912 BGJ130906:BGJ130912 BQF130906:BQF130912 CAB130906:CAB130912 CJX130906:CJX130912 CTT130906:CTT130912 DDP130906:DDP130912 DNL130906:DNL130912 DXH130906:DXH130912 EHD130906:EHD130912 EQZ130906:EQZ130912 FAV130906:FAV130912 FKR130906:FKR130912 FUN130906:FUN130912 GEJ130906:GEJ130912 GOF130906:GOF130912 GYB130906:GYB130912 HHX130906:HHX130912 HRT130906:HRT130912 IBP130906:IBP130912 ILL130906:ILL130912 IVH130906:IVH130912 JFD130906:JFD130912 JOZ130906:JOZ130912 JYV130906:JYV130912 KIR130906:KIR130912 KSN130906:KSN130912 LCJ130906:LCJ130912 LMF130906:LMF130912 LWB130906:LWB130912 MFX130906:MFX130912 MPT130906:MPT130912 MZP130906:MZP130912 NJL130906:NJL130912 NTH130906:NTH130912 ODD130906:ODD130912 OMZ130906:OMZ130912 OWV130906:OWV130912 PGR130906:PGR130912 PQN130906:PQN130912 QAJ130906:QAJ130912 QKF130906:QKF130912 QUB130906:QUB130912 RDX130906:RDX130912 RNT130906:RNT130912 RXP130906:RXP130912 SHL130906:SHL130912 SRH130906:SRH130912 TBD130906:TBD130912 TKZ130906:TKZ130912 TUV130906:TUV130912 UER130906:UER130912 UON130906:UON130912 UYJ130906:UYJ130912 VIF130906:VIF130912 VSB130906:VSB130912 WBX130906:WBX130912 WLT130906:WLT130912 WVP130906:WVP130912 E196443:I196449 JD196442:JD196448 SZ196442:SZ196448 ACV196442:ACV196448 AMR196442:AMR196448 AWN196442:AWN196448 BGJ196442:BGJ196448 BQF196442:BQF196448 CAB196442:CAB196448 CJX196442:CJX196448 CTT196442:CTT196448 DDP196442:DDP196448 DNL196442:DNL196448 DXH196442:DXH196448 EHD196442:EHD196448 EQZ196442:EQZ196448 FAV196442:FAV196448 FKR196442:FKR196448 FUN196442:FUN196448 GEJ196442:GEJ196448 GOF196442:GOF196448 GYB196442:GYB196448 HHX196442:HHX196448 HRT196442:HRT196448 IBP196442:IBP196448 ILL196442:ILL196448 IVH196442:IVH196448 JFD196442:JFD196448 JOZ196442:JOZ196448 JYV196442:JYV196448 KIR196442:KIR196448 KSN196442:KSN196448 LCJ196442:LCJ196448 LMF196442:LMF196448 LWB196442:LWB196448 MFX196442:MFX196448 MPT196442:MPT196448 MZP196442:MZP196448 NJL196442:NJL196448 NTH196442:NTH196448 ODD196442:ODD196448 OMZ196442:OMZ196448 OWV196442:OWV196448 PGR196442:PGR196448 PQN196442:PQN196448 QAJ196442:QAJ196448 QKF196442:QKF196448 QUB196442:QUB196448 RDX196442:RDX196448 RNT196442:RNT196448 RXP196442:RXP196448 SHL196442:SHL196448 SRH196442:SRH196448 TBD196442:TBD196448 TKZ196442:TKZ196448 TUV196442:TUV196448 UER196442:UER196448 UON196442:UON196448 UYJ196442:UYJ196448 VIF196442:VIF196448 VSB196442:VSB196448 WBX196442:WBX196448 WLT196442:WLT196448 WVP196442:WVP196448 E261979:I261985 JD261978:JD261984 SZ261978:SZ261984 ACV261978:ACV261984 AMR261978:AMR261984 AWN261978:AWN261984 BGJ261978:BGJ261984 BQF261978:BQF261984 CAB261978:CAB261984 CJX261978:CJX261984 CTT261978:CTT261984 DDP261978:DDP261984 DNL261978:DNL261984 DXH261978:DXH261984 EHD261978:EHD261984 EQZ261978:EQZ261984 FAV261978:FAV261984 FKR261978:FKR261984 FUN261978:FUN261984 GEJ261978:GEJ261984 GOF261978:GOF261984 GYB261978:GYB261984 HHX261978:HHX261984 HRT261978:HRT261984 IBP261978:IBP261984 ILL261978:ILL261984 IVH261978:IVH261984 JFD261978:JFD261984 JOZ261978:JOZ261984 JYV261978:JYV261984 KIR261978:KIR261984 KSN261978:KSN261984 LCJ261978:LCJ261984 LMF261978:LMF261984 LWB261978:LWB261984 MFX261978:MFX261984 MPT261978:MPT261984 MZP261978:MZP261984 NJL261978:NJL261984 NTH261978:NTH261984 ODD261978:ODD261984 OMZ261978:OMZ261984 OWV261978:OWV261984 PGR261978:PGR261984 PQN261978:PQN261984 QAJ261978:QAJ261984 QKF261978:QKF261984 QUB261978:QUB261984 RDX261978:RDX261984 RNT261978:RNT261984 RXP261978:RXP261984 SHL261978:SHL261984 SRH261978:SRH261984 TBD261978:TBD261984 TKZ261978:TKZ261984 TUV261978:TUV261984 UER261978:UER261984 UON261978:UON261984 UYJ261978:UYJ261984 VIF261978:VIF261984 VSB261978:VSB261984 WBX261978:WBX261984 WLT261978:WLT261984 WVP261978:WVP261984 E327515:I327521 JD327514:JD327520 SZ327514:SZ327520 ACV327514:ACV327520 AMR327514:AMR327520 AWN327514:AWN327520 BGJ327514:BGJ327520 BQF327514:BQF327520 CAB327514:CAB327520 CJX327514:CJX327520 CTT327514:CTT327520 DDP327514:DDP327520 DNL327514:DNL327520 DXH327514:DXH327520 EHD327514:EHD327520 EQZ327514:EQZ327520 FAV327514:FAV327520 FKR327514:FKR327520 FUN327514:FUN327520 GEJ327514:GEJ327520 GOF327514:GOF327520 GYB327514:GYB327520 HHX327514:HHX327520 HRT327514:HRT327520 IBP327514:IBP327520 ILL327514:ILL327520 IVH327514:IVH327520 JFD327514:JFD327520 JOZ327514:JOZ327520 JYV327514:JYV327520 KIR327514:KIR327520 KSN327514:KSN327520 LCJ327514:LCJ327520 LMF327514:LMF327520 LWB327514:LWB327520 MFX327514:MFX327520 MPT327514:MPT327520 MZP327514:MZP327520 NJL327514:NJL327520 NTH327514:NTH327520 ODD327514:ODD327520 OMZ327514:OMZ327520 OWV327514:OWV327520 PGR327514:PGR327520 PQN327514:PQN327520 QAJ327514:QAJ327520 QKF327514:QKF327520 QUB327514:QUB327520 RDX327514:RDX327520 RNT327514:RNT327520 RXP327514:RXP327520 SHL327514:SHL327520 SRH327514:SRH327520 TBD327514:TBD327520 TKZ327514:TKZ327520 TUV327514:TUV327520 UER327514:UER327520 UON327514:UON327520 UYJ327514:UYJ327520 VIF327514:VIF327520 VSB327514:VSB327520 WBX327514:WBX327520 WLT327514:WLT327520 WVP327514:WVP327520 E393051:I393057 JD393050:JD393056 SZ393050:SZ393056 ACV393050:ACV393056 AMR393050:AMR393056 AWN393050:AWN393056 BGJ393050:BGJ393056 BQF393050:BQF393056 CAB393050:CAB393056 CJX393050:CJX393056 CTT393050:CTT393056 DDP393050:DDP393056 DNL393050:DNL393056 DXH393050:DXH393056 EHD393050:EHD393056 EQZ393050:EQZ393056 FAV393050:FAV393056 FKR393050:FKR393056 FUN393050:FUN393056 GEJ393050:GEJ393056 GOF393050:GOF393056 GYB393050:GYB393056 HHX393050:HHX393056 HRT393050:HRT393056 IBP393050:IBP393056 ILL393050:ILL393056 IVH393050:IVH393056 JFD393050:JFD393056 JOZ393050:JOZ393056 JYV393050:JYV393056 KIR393050:KIR393056 KSN393050:KSN393056 LCJ393050:LCJ393056 LMF393050:LMF393056 LWB393050:LWB393056 MFX393050:MFX393056 MPT393050:MPT393056 MZP393050:MZP393056 NJL393050:NJL393056 NTH393050:NTH393056 ODD393050:ODD393056 OMZ393050:OMZ393056 OWV393050:OWV393056 PGR393050:PGR393056 PQN393050:PQN393056 QAJ393050:QAJ393056 QKF393050:QKF393056 QUB393050:QUB393056 RDX393050:RDX393056 RNT393050:RNT393056 RXP393050:RXP393056 SHL393050:SHL393056 SRH393050:SRH393056 TBD393050:TBD393056 TKZ393050:TKZ393056 TUV393050:TUV393056 UER393050:UER393056 UON393050:UON393056 UYJ393050:UYJ393056 VIF393050:VIF393056 VSB393050:VSB393056 WBX393050:WBX393056 WLT393050:WLT393056 WVP393050:WVP393056 E458587:I458593 JD458586:JD458592 SZ458586:SZ458592 ACV458586:ACV458592 AMR458586:AMR458592 AWN458586:AWN458592 BGJ458586:BGJ458592 BQF458586:BQF458592 CAB458586:CAB458592 CJX458586:CJX458592 CTT458586:CTT458592 DDP458586:DDP458592 DNL458586:DNL458592 DXH458586:DXH458592 EHD458586:EHD458592 EQZ458586:EQZ458592 FAV458586:FAV458592 FKR458586:FKR458592 FUN458586:FUN458592 GEJ458586:GEJ458592 GOF458586:GOF458592 GYB458586:GYB458592 HHX458586:HHX458592 HRT458586:HRT458592 IBP458586:IBP458592 ILL458586:ILL458592 IVH458586:IVH458592 JFD458586:JFD458592 JOZ458586:JOZ458592 JYV458586:JYV458592 KIR458586:KIR458592 KSN458586:KSN458592 LCJ458586:LCJ458592 LMF458586:LMF458592 LWB458586:LWB458592 MFX458586:MFX458592 MPT458586:MPT458592 MZP458586:MZP458592 NJL458586:NJL458592 NTH458586:NTH458592 ODD458586:ODD458592 OMZ458586:OMZ458592 OWV458586:OWV458592 PGR458586:PGR458592 PQN458586:PQN458592 QAJ458586:QAJ458592 QKF458586:QKF458592 QUB458586:QUB458592 RDX458586:RDX458592 RNT458586:RNT458592 RXP458586:RXP458592 SHL458586:SHL458592 SRH458586:SRH458592 TBD458586:TBD458592 TKZ458586:TKZ458592 TUV458586:TUV458592 UER458586:UER458592 UON458586:UON458592 UYJ458586:UYJ458592 VIF458586:VIF458592 VSB458586:VSB458592 WBX458586:WBX458592 WLT458586:WLT458592 WVP458586:WVP458592 E524123:I524129 JD524122:JD524128 SZ524122:SZ524128 ACV524122:ACV524128 AMR524122:AMR524128 AWN524122:AWN524128 BGJ524122:BGJ524128 BQF524122:BQF524128 CAB524122:CAB524128 CJX524122:CJX524128 CTT524122:CTT524128 DDP524122:DDP524128 DNL524122:DNL524128 DXH524122:DXH524128 EHD524122:EHD524128 EQZ524122:EQZ524128 FAV524122:FAV524128 FKR524122:FKR524128 FUN524122:FUN524128 GEJ524122:GEJ524128 GOF524122:GOF524128 GYB524122:GYB524128 HHX524122:HHX524128 HRT524122:HRT524128 IBP524122:IBP524128 ILL524122:ILL524128 IVH524122:IVH524128 JFD524122:JFD524128 JOZ524122:JOZ524128 JYV524122:JYV524128 KIR524122:KIR524128 KSN524122:KSN524128 LCJ524122:LCJ524128 LMF524122:LMF524128 LWB524122:LWB524128 MFX524122:MFX524128 MPT524122:MPT524128 MZP524122:MZP524128 NJL524122:NJL524128 NTH524122:NTH524128 ODD524122:ODD524128 OMZ524122:OMZ524128 OWV524122:OWV524128 PGR524122:PGR524128 PQN524122:PQN524128 QAJ524122:QAJ524128 QKF524122:QKF524128 QUB524122:QUB524128 RDX524122:RDX524128 RNT524122:RNT524128 RXP524122:RXP524128 SHL524122:SHL524128 SRH524122:SRH524128 TBD524122:TBD524128 TKZ524122:TKZ524128 TUV524122:TUV524128 UER524122:UER524128 UON524122:UON524128 UYJ524122:UYJ524128 VIF524122:VIF524128 VSB524122:VSB524128 WBX524122:WBX524128 WLT524122:WLT524128 WVP524122:WVP524128 E589659:I589665 JD589658:JD589664 SZ589658:SZ589664 ACV589658:ACV589664 AMR589658:AMR589664 AWN589658:AWN589664 BGJ589658:BGJ589664 BQF589658:BQF589664 CAB589658:CAB589664 CJX589658:CJX589664 CTT589658:CTT589664 DDP589658:DDP589664 DNL589658:DNL589664 DXH589658:DXH589664 EHD589658:EHD589664 EQZ589658:EQZ589664 FAV589658:FAV589664 FKR589658:FKR589664 FUN589658:FUN589664 GEJ589658:GEJ589664 GOF589658:GOF589664 GYB589658:GYB589664 HHX589658:HHX589664 HRT589658:HRT589664 IBP589658:IBP589664 ILL589658:ILL589664 IVH589658:IVH589664 JFD589658:JFD589664 JOZ589658:JOZ589664 JYV589658:JYV589664 KIR589658:KIR589664 KSN589658:KSN589664 LCJ589658:LCJ589664 LMF589658:LMF589664 LWB589658:LWB589664 MFX589658:MFX589664 MPT589658:MPT589664 MZP589658:MZP589664 NJL589658:NJL589664 NTH589658:NTH589664 ODD589658:ODD589664 OMZ589658:OMZ589664 OWV589658:OWV589664 PGR589658:PGR589664 PQN589658:PQN589664 QAJ589658:QAJ589664 QKF589658:QKF589664 QUB589658:QUB589664 RDX589658:RDX589664 RNT589658:RNT589664 RXP589658:RXP589664 SHL589658:SHL589664 SRH589658:SRH589664 TBD589658:TBD589664 TKZ589658:TKZ589664 TUV589658:TUV589664 UER589658:UER589664 UON589658:UON589664 UYJ589658:UYJ589664 VIF589658:VIF589664 VSB589658:VSB589664 WBX589658:WBX589664 WLT589658:WLT589664 WVP589658:WVP589664 E655195:I655201 JD655194:JD655200 SZ655194:SZ655200 ACV655194:ACV655200 AMR655194:AMR655200 AWN655194:AWN655200 BGJ655194:BGJ655200 BQF655194:BQF655200 CAB655194:CAB655200 CJX655194:CJX655200 CTT655194:CTT655200 DDP655194:DDP655200 DNL655194:DNL655200 DXH655194:DXH655200 EHD655194:EHD655200 EQZ655194:EQZ655200 FAV655194:FAV655200 FKR655194:FKR655200 FUN655194:FUN655200 GEJ655194:GEJ655200 GOF655194:GOF655200 GYB655194:GYB655200 HHX655194:HHX655200 HRT655194:HRT655200 IBP655194:IBP655200 ILL655194:ILL655200 IVH655194:IVH655200 JFD655194:JFD655200 JOZ655194:JOZ655200 JYV655194:JYV655200 KIR655194:KIR655200 KSN655194:KSN655200 LCJ655194:LCJ655200 LMF655194:LMF655200 LWB655194:LWB655200 MFX655194:MFX655200 MPT655194:MPT655200 MZP655194:MZP655200 NJL655194:NJL655200 NTH655194:NTH655200 ODD655194:ODD655200 OMZ655194:OMZ655200 OWV655194:OWV655200 PGR655194:PGR655200 PQN655194:PQN655200 QAJ655194:QAJ655200 QKF655194:QKF655200 QUB655194:QUB655200 RDX655194:RDX655200 RNT655194:RNT655200 RXP655194:RXP655200 SHL655194:SHL655200 SRH655194:SRH655200 TBD655194:TBD655200 TKZ655194:TKZ655200 TUV655194:TUV655200 UER655194:UER655200 UON655194:UON655200 UYJ655194:UYJ655200 VIF655194:VIF655200 VSB655194:VSB655200 WBX655194:WBX655200 WLT655194:WLT655200 WVP655194:WVP655200 E720731:I720737 JD720730:JD720736 SZ720730:SZ720736 ACV720730:ACV720736 AMR720730:AMR720736 AWN720730:AWN720736 BGJ720730:BGJ720736 BQF720730:BQF720736 CAB720730:CAB720736 CJX720730:CJX720736 CTT720730:CTT720736 DDP720730:DDP720736 DNL720730:DNL720736 DXH720730:DXH720736 EHD720730:EHD720736 EQZ720730:EQZ720736 FAV720730:FAV720736 FKR720730:FKR720736 FUN720730:FUN720736 GEJ720730:GEJ720736 GOF720730:GOF720736 GYB720730:GYB720736 HHX720730:HHX720736 HRT720730:HRT720736 IBP720730:IBP720736 ILL720730:ILL720736 IVH720730:IVH720736 JFD720730:JFD720736 JOZ720730:JOZ720736 JYV720730:JYV720736 KIR720730:KIR720736 KSN720730:KSN720736 LCJ720730:LCJ720736 LMF720730:LMF720736 LWB720730:LWB720736 MFX720730:MFX720736 MPT720730:MPT720736 MZP720730:MZP720736 NJL720730:NJL720736 NTH720730:NTH720736 ODD720730:ODD720736 OMZ720730:OMZ720736 OWV720730:OWV720736 PGR720730:PGR720736 PQN720730:PQN720736 QAJ720730:QAJ720736 QKF720730:QKF720736 QUB720730:QUB720736 RDX720730:RDX720736 RNT720730:RNT720736 RXP720730:RXP720736 SHL720730:SHL720736 SRH720730:SRH720736 TBD720730:TBD720736 TKZ720730:TKZ720736 TUV720730:TUV720736 UER720730:UER720736 UON720730:UON720736 UYJ720730:UYJ720736 VIF720730:VIF720736 VSB720730:VSB720736 WBX720730:WBX720736 WLT720730:WLT720736 WVP720730:WVP720736 E786267:I786273 JD786266:JD786272 SZ786266:SZ786272 ACV786266:ACV786272 AMR786266:AMR786272 AWN786266:AWN786272 BGJ786266:BGJ786272 BQF786266:BQF786272 CAB786266:CAB786272 CJX786266:CJX786272 CTT786266:CTT786272 DDP786266:DDP786272 DNL786266:DNL786272 DXH786266:DXH786272 EHD786266:EHD786272 EQZ786266:EQZ786272 FAV786266:FAV786272 FKR786266:FKR786272 FUN786266:FUN786272 GEJ786266:GEJ786272 GOF786266:GOF786272 GYB786266:GYB786272 HHX786266:HHX786272 HRT786266:HRT786272 IBP786266:IBP786272 ILL786266:ILL786272 IVH786266:IVH786272 JFD786266:JFD786272 JOZ786266:JOZ786272 JYV786266:JYV786272 KIR786266:KIR786272 KSN786266:KSN786272 LCJ786266:LCJ786272 LMF786266:LMF786272 LWB786266:LWB786272 MFX786266:MFX786272 MPT786266:MPT786272 MZP786266:MZP786272 NJL786266:NJL786272 NTH786266:NTH786272 ODD786266:ODD786272 OMZ786266:OMZ786272 OWV786266:OWV786272 PGR786266:PGR786272 PQN786266:PQN786272 QAJ786266:QAJ786272 QKF786266:QKF786272 QUB786266:QUB786272 RDX786266:RDX786272 RNT786266:RNT786272 RXP786266:RXP786272 SHL786266:SHL786272 SRH786266:SRH786272 TBD786266:TBD786272 TKZ786266:TKZ786272 TUV786266:TUV786272 UER786266:UER786272 UON786266:UON786272 UYJ786266:UYJ786272 VIF786266:VIF786272 VSB786266:VSB786272 WBX786266:WBX786272 WLT786266:WLT786272 WVP786266:WVP786272 E851803:I851809 JD851802:JD851808 SZ851802:SZ851808 ACV851802:ACV851808 AMR851802:AMR851808 AWN851802:AWN851808 BGJ851802:BGJ851808 BQF851802:BQF851808 CAB851802:CAB851808 CJX851802:CJX851808 CTT851802:CTT851808 DDP851802:DDP851808 DNL851802:DNL851808 DXH851802:DXH851808 EHD851802:EHD851808 EQZ851802:EQZ851808 FAV851802:FAV851808 FKR851802:FKR851808 FUN851802:FUN851808 GEJ851802:GEJ851808 GOF851802:GOF851808 GYB851802:GYB851808 HHX851802:HHX851808 HRT851802:HRT851808 IBP851802:IBP851808 ILL851802:ILL851808 IVH851802:IVH851808 JFD851802:JFD851808 JOZ851802:JOZ851808 JYV851802:JYV851808 KIR851802:KIR851808 KSN851802:KSN851808 LCJ851802:LCJ851808 LMF851802:LMF851808 LWB851802:LWB851808 MFX851802:MFX851808 MPT851802:MPT851808 MZP851802:MZP851808 NJL851802:NJL851808 NTH851802:NTH851808 ODD851802:ODD851808 OMZ851802:OMZ851808 OWV851802:OWV851808 PGR851802:PGR851808 PQN851802:PQN851808 QAJ851802:QAJ851808 QKF851802:QKF851808 QUB851802:QUB851808 RDX851802:RDX851808 RNT851802:RNT851808 RXP851802:RXP851808 SHL851802:SHL851808 SRH851802:SRH851808 TBD851802:TBD851808 TKZ851802:TKZ851808 TUV851802:TUV851808 UER851802:UER851808 UON851802:UON851808 UYJ851802:UYJ851808 VIF851802:VIF851808 VSB851802:VSB851808 WBX851802:WBX851808 WLT851802:WLT851808 WVP851802:WVP851808 E917339:I917345 JD917338:JD917344 SZ917338:SZ917344 ACV917338:ACV917344 AMR917338:AMR917344 AWN917338:AWN917344 BGJ917338:BGJ917344 BQF917338:BQF917344 CAB917338:CAB917344 CJX917338:CJX917344 CTT917338:CTT917344 DDP917338:DDP917344 DNL917338:DNL917344 DXH917338:DXH917344 EHD917338:EHD917344 EQZ917338:EQZ917344 FAV917338:FAV917344 FKR917338:FKR917344 FUN917338:FUN917344 GEJ917338:GEJ917344 GOF917338:GOF917344 GYB917338:GYB917344 HHX917338:HHX917344 HRT917338:HRT917344 IBP917338:IBP917344 ILL917338:ILL917344 IVH917338:IVH917344 JFD917338:JFD917344 JOZ917338:JOZ917344 JYV917338:JYV917344 KIR917338:KIR917344 KSN917338:KSN917344 LCJ917338:LCJ917344 LMF917338:LMF917344 LWB917338:LWB917344 MFX917338:MFX917344 MPT917338:MPT917344 MZP917338:MZP917344 NJL917338:NJL917344 NTH917338:NTH917344 ODD917338:ODD917344 OMZ917338:OMZ917344 OWV917338:OWV917344 PGR917338:PGR917344 PQN917338:PQN917344 QAJ917338:QAJ917344 QKF917338:QKF917344 QUB917338:QUB917344 RDX917338:RDX917344 RNT917338:RNT917344 RXP917338:RXP917344 SHL917338:SHL917344 SRH917338:SRH917344 TBD917338:TBD917344 TKZ917338:TKZ917344 TUV917338:TUV917344 UER917338:UER917344 UON917338:UON917344 UYJ917338:UYJ917344 VIF917338:VIF917344 VSB917338:VSB917344 WBX917338:WBX917344 WLT917338:WLT917344 WVP917338:WVP917344 E982875:I982881 JD982874:JD982880 SZ982874:SZ982880 ACV982874:ACV982880 AMR982874:AMR982880 AWN982874:AWN982880 BGJ982874:BGJ982880 BQF982874:BQF982880 CAB982874:CAB982880 CJX982874:CJX982880 CTT982874:CTT982880 DDP982874:DDP982880 DNL982874:DNL982880 DXH982874:DXH982880 EHD982874:EHD982880 EQZ982874:EQZ982880 FAV982874:FAV982880 FKR982874:FKR982880 FUN982874:FUN982880 GEJ982874:GEJ982880 GOF982874:GOF982880 GYB982874:GYB982880 HHX982874:HHX982880 HRT982874:HRT982880 IBP982874:IBP982880 ILL982874:ILL982880 IVH982874:IVH982880 JFD982874:JFD982880 JOZ982874:JOZ982880 JYV982874:JYV982880 KIR982874:KIR982880 KSN982874:KSN982880 LCJ982874:LCJ982880 LMF982874:LMF982880 LWB982874:LWB982880 MFX982874:MFX982880 MPT982874:MPT982880 MZP982874:MZP982880 NJL982874:NJL982880 NTH982874:NTH982880 ODD982874:ODD982880 OMZ982874:OMZ982880 OWV982874:OWV982880 PGR982874:PGR982880 PQN982874:PQN982880 QAJ982874:QAJ982880 QKF982874:QKF982880 QUB982874:QUB982880 RDX982874:RDX982880 RNT982874:RNT982880 RXP982874:RXP982880 SHL982874:SHL982880 SRH982874:SRH982880 TBD982874:TBD982880 TKZ982874:TKZ982880 TUV982874:TUV982880 UER982874:UER982880 UON982874:UON982880 UYJ982874:UYJ982880 VIF982874:VIF982880 VSB982874:VSB982880 WBX982874:WBX982880 WLT982874:WLT982880 WVP982874:WVP982880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15:M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15:N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15:O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28:M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28:N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O28:O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8:A40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B38:B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C38:C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8:D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8:E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8:F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8:G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8:H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8:I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8:J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8:K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8:L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M38:M40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N38:N40">
      <formula1>-9223372036854770000</formula1>
      <formula2>9223372036854770000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EPF-36-A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 SÜNSÜLİ</dc:creator>
  <cp:lastModifiedBy>Mustafa Türe</cp:lastModifiedBy>
  <dcterms:created xsi:type="dcterms:W3CDTF">2013-11-11T13:57:11Z</dcterms:created>
  <dcterms:modified xsi:type="dcterms:W3CDTF">2022-06-07T11:20:19Z</dcterms:modified>
</cp:coreProperties>
</file>